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椒江公安局" r:id="rId3" sheetId="1"/>
    <sheet name="椒江公安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档案数字化工资表(2022-12)椒江公安局</t>
        </is>
      </c>
      <c r="B1" s="1" t="inlineStr">
        <is>
          <t>档案数字化工资表(2022-12)椒江公安局</t>
        </is>
      </c>
      <c r="C1" s="1" t="inlineStr">
        <is>
          <t>档案数字化工资表(2022-12)椒江公安局</t>
        </is>
      </c>
      <c r="D1" s="1" t="inlineStr">
        <is>
          <t>档案数字化工资表(2022-12)椒江公安局</t>
        </is>
      </c>
      <c r="E1" s="1" t="inlineStr">
        <is>
          <t>档案数字化工资表(2022-12)椒江公安局</t>
        </is>
      </c>
      <c r="F1" s="1" t="inlineStr">
        <is>
          <t>档案数字化工资表(2022-12)椒江公安局</t>
        </is>
      </c>
      <c r="G1" s="1" t="inlineStr">
        <is>
          <t>档案数字化工资表(2022-12)椒江公安局</t>
        </is>
      </c>
      <c r="H1" s="1" t="inlineStr">
        <is>
          <t>档案数字化工资表(2022-12)椒江公安局</t>
        </is>
      </c>
      <c r="I1" s="1" t="inlineStr">
        <is>
          <t>档案数字化工资表(2022-12)椒江公安局</t>
        </is>
      </c>
      <c r="J1" s="1" t="inlineStr">
        <is>
          <t>档案数字化工资表(2022-12)椒江公安局</t>
        </is>
      </c>
      <c r="K1" s="1" t="inlineStr">
        <is>
          <t>档案数字化工资表(2022-12)椒江公安局</t>
        </is>
      </c>
      <c r="L1" s="1" t="inlineStr">
        <is>
          <t>档案数字化工资表(2022-12)椒江公安局</t>
        </is>
      </c>
      <c r="M1" s="1" t="inlineStr">
        <is>
          <t>档案数字化工资表(2022-12)椒江公安局</t>
        </is>
      </c>
      <c r="N1" s="1" t="inlineStr">
        <is>
          <t>档案数字化工资表(2022-12)椒江公安局</t>
        </is>
      </c>
      <c r="O1" s="1" t="inlineStr">
        <is>
          <t>档案数字化工资表(2022-12)椒江公安局</t>
        </is>
      </c>
      <c r="P1" s="1" t="inlineStr">
        <is>
          <t>档案数字化工资表(2022-12)椒江公安局</t>
        </is>
      </c>
      <c r="Q1" s="1" t="inlineStr">
        <is>
          <t>档案数字化工资表(2022-12)椒江公安局</t>
        </is>
      </c>
      <c r="R1" s="1" t="inlineStr">
        <is>
          <t>档案数字化工资表(2022-12)椒江公安局</t>
        </is>
      </c>
      <c r="S1" s="1" t="inlineStr">
        <is>
          <t>档案数字化工资表(2022-12)椒江公安局</t>
        </is>
      </c>
      <c r="T1" s="1" t="inlineStr">
        <is>
          <t>档案数字化工资表(2022-12)椒江公安局</t>
        </is>
      </c>
      <c r="U1" s="1" t="inlineStr">
        <is>
          <t>档案数字化工资表(2022-12)椒江公安局</t>
        </is>
      </c>
      <c r="V1" s="1" t="inlineStr">
        <is>
          <t>档案数字化工资表(2022-12)椒江公安局</t>
        </is>
      </c>
      <c r="W1" s="1" t="inlineStr">
        <is>
          <t>档案数字化工资表(2022-12)椒江公安局</t>
        </is>
      </c>
      <c r="X1" s="1" t="inlineStr">
        <is>
          <t>档案数字化工资表(2022-12)椒江公安局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李金金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魏朋辉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程秋杰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n">
        <v>8.5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质检</t>
        </is>
      </c>
      <c r="F6" s="2" t="inlineStr">
        <is>
          <t>1159.00</t>
        </is>
      </c>
      <c r="G6" s="2" t="n">
        <v>5.5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/>
        </is>
      </c>
      <c r="B7" s="2" t="inlineStr">
        <is>
          <t/>
        </is>
      </c>
      <c r="C7" s="2" t="inlineStr">
        <is>
          <t/>
        </is>
      </c>
      <c r="D7" s="2" t="inlineStr">
        <is>
          <t/>
        </is>
      </c>
      <c r="E7" s="2" t="inlineStr">
        <is>
          <t>其他工序</t>
        </is>
      </c>
      <c r="F7" s="2" t="inlineStr">
        <is>
          <t>0.00</t>
        </is>
      </c>
      <c r="G7" s="2" t="n">
        <v>3.0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/>
        </is>
      </c>
      <c r="W7" s="2" t="inlineStr">
        <is>
          <t/>
        </is>
      </c>
      <c r="X7" s="2" t="inlineStr">
        <is>
          <t/>
        </is>
      </c>
    </row>
    <row r="8">
      <c r="A8" s="2" t="n">
        <v>4.0</v>
      </c>
      <c r="B8" s="2" t="inlineStr">
        <is>
          <t>徐可宁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n">
        <v>8.5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录入（条）</t>
        </is>
      </c>
      <c r="F9" s="2" t="inlineStr">
        <is>
          <t>1152.00</t>
        </is>
      </c>
      <c r="G9" s="2" t="n">
        <v>8.5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n">
        <v>5.0</v>
      </c>
      <c r="B10" s="2" t="inlineStr">
        <is>
          <t>高玲</t>
        </is>
      </c>
      <c r="C10" s="2" t="inlineStr">
        <is>
          <t>=IFERROR(VLOOKUP(B:B,Sheet1!A:B,2,0),"未匹配到")</t>
        </is>
      </c>
      <c r="D10" s="2"/>
      <c r="E10" s="2" t="inlineStr">
        <is>
          <t>员工</t>
        </is>
      </c>
      <c r="F10" s="2" t="inlineStr">
        <is>
          <t/>
        </is>
      </c>
      <c r="G10" s="2" t="inlineStr">
        <is>
          <t/>
        </is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>0</t>
        </is>
      </c>
      <c r="W10" s="2" t="inlineStr">
        <is>
          <t/>
        </is>
      </c>
      <c r="X10" s="2" t="inlineStr">
        <is>
          <t/>
        </is>
      </c>
    </row>
    <row r="11">
      <c r="A11" s="2" t="n">
        <v>6.0</v>
      </c>
      <c r="B11" s="2" t="inlineStr">
        <is>
          <t>陈伟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n">
        <v>8.5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录入（条）</t>
        </is>
      </c>
      <c r="F12" s="2" t="inlineStr">
        <is>
          <t>685.00</t>
        </is>
      </c>
      <c r="G12" s="2" t="n">
        <v>8.5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n">
        <v>7.0</v>
      </c>
      <c r="B13" s="2" t="inlineStr">
        <is>
          <t>鲍正卫</t>
        </is>
      </c>
      <c r="C13" s="2" t="inlineStr">
        <is>
          <t>=IFERROR(VLOOKUP(B:B,Sheet1!A:B,2,0),"未匹配到")</t>
        </is>
      </c>
      <c r="D13" s="2"/>
      <c r="E13" s="2" t="inlineStr">
        <is>
          <t>员工</t>
        </is>
      </c>
      <c r="F13" s="2" t="inlineStr">
        <is>
          <t/>
        </is>
      </c>
      <c r="G13" s="2" t="n">
        <v>8.5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>0</t>
        </is>
      </c>
      <c r="W13" s="2" t="inlineStr">
        <is>
          <t/>
        </is>
      </c>
      <c r="X13" s="2" t="inlineStr">
        <is>
          <t/>
        </is>
      </c>
    </row>
    <row r="14">
      <c r="A14" s="2" t="inlineStr">
        <is>
          <t/>
        </is>
      </c>
      <c r="B14" s="2" t="inlineStr">
        <is>
          <t/>
        </is>
      </c>
      <c r="C14" s="2" t="inlineStr">
        <is>
          <t/>
        </is>
      </c>
      <c r="D14" s="2" t="inlineStr">
        <is>
          <t/>
        </is>
      </c>
      <c r="E14" s="2" t="inlineStr">
        <is>
          <t>录入（条）</t>
        </is>
      </c>
      <c r="F14" s="2" t="inlineStr">
        <is>
          <t>854.00</t>
        </is>
      </c>
      <c r="G14" s="2" t="n">
        <v>8.5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/>
        </is>
      </c>
      <c r="W14" s="2" t="inlineStr">
        <is>
          <t/>
        </is>
      </c>
      <c r="X14" s="2" t="inlineStr">
        <is>
          <t/>
        </is>
      </c>
    </row>
    <row r="15">
      <c r="A15" s="2" t="n">
        <v>8.0</v>
      </c>
      <c r="B15" s="2" t="inlineStr">
        <is>
          <t>金世平</t>
        </is>
      </c>
      <c r="C15" s="2" t="inlineStr">
        <is>
          <t>=IFERROR(VLOOKUP(B:B,Sheet1!A:B,2,0),"未匹配到")</t>
        </is>
      </c>
      <c r="D15" s="2"/>
      <c r="E15" s="2" t="inlineStr">
        <is>
          <t>员工</t>
        </is>
      </c>
      <c r="F15" s="2" t="inlineStr">
        <is>
          <t/>
        </is>
      </c>
      <c r="G15" s="2" t="n">
        <v>8.5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>0</t>
        </is>
      </c>
      <c r="W15" s="2" t="inlineStr">
        <is>
          <t/>
        </is>
      </c>
      <c r="X15" s="2" t="inlineStr">
        <is>
          <t/>
        </is>
      </c>
    </row>
    <row r="16">
      <c r="A16" s="2" t="inlineStr">
        <is>
          <t/>
        </is>
      </c>
      <c r="B16" s="2" t="inlineStr">
        <is>
          <t/>
        </is>
      </c>
      <c r="C16" s="2" t="inlineStr">
        <is>
          <t/>
        </is>
      </c>
      <c r="D16" s="2" t="inlineStr">
        <is>
          <t/>
        </is>
      </c>
      <c r="E16" s="2" t="inlineStr">
        <is>
          <t>扫描</t>
        </is>
      </c>
      <c r="F16" s="2" t="inlineStr">
        <is>
          <t>2432.00</t>
        </is>
      </c>
      <c r="G16" s="2" t="n">
        <v>8.5</v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/>
        </is>
      </c>
      <c r="W16" s="2" t="inlineStr">
        <is>
          <t/>
        </is>
      </c>
      <c r="X16" s="2" t="inlineStr">
        <is>
          <t/>
        </is>
      </c>
    </row>
    <row r="17">
      <c r="A17" s="2" t="n">
        <v>9.0</v>
      </c>
      <c r="B17" s="2" t="inlineStr">
        <is>
          <t>张毓豪</t>
        </is>
      </c>
      <c r="C17" s="2" t="inlineStr">
        <is>
          <t>=IFERROR(VLOOKUP(B:B,Sheet1!A:B,2,0),"未匹配到")</t>
        </is>
      </c>
      <c r="D17" s="2"/>
      <c r="E17" s="2" t="inlineStr">
        <is>
          <t>员工</t>
        </is>
      </c>
      <c r="F17" s="2" t="inlineStr">
        <is>
          <t/>
        </is>
      </c>
      <c r="G17" s="2" t="n">
        <v>8.5</v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>0</t>
        </is>
      </c>
      <c r="W17" s="2" t="inlineStr">
        <is>
          <t/>
        </is>
      </c>
      <c r="X17" s="2" t="inlineStr">
        <is>
          <t/>
        </is>
      </c>
    </row>
    <row r="18">
      <c r="A18" s="2" t="inlineStr">
        <is>
          <t/>
        </is>
      </c>
      <c r="B18" s="2" t="inlineStr">
        <is>
          <t/>
        </is>
      </c>
      <c r="C18" s="2" t="inlineStr">
        <is>
          <t/>
        </is>
      </c>
      <c r="D18" s="2" t="inlineStr">
        <is>
          <t/>
        </is>
      </c>
      <c r="E18" s="2" t="inlineStr">
        <is>
          <t>整理</t>
        </is>
      </c>
      <c r="F18" s="2" t="inlineStr">
        <is>
          <t>685.00</t>
        </is>
      </c>
      <c r="G18" s="2" t="n">
        <v>8.5</v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/>
        </is>
      </c>
      <c r="W18" s="2" t="inlineStr">
        <is>
          <t/>
        </is>
      </c>
      <c r="X18" s="2" t="inlineStr">
        <is>
          <t/>
        </is>
      </c>
    </row>
    <row r="19">
      <c r="A19" s="2" t="n">
        <v>10.0</v>
      </c>
      <c r="B19" s="2" t="inlineStr">
        <is>
          <t>章雅蓉</t>
        </is>
      </c>
      <c r="C19" s="2" t="inlineStr">
        <is>
          <t>=IFERROR(VLOOKUP(B:B,Sheet1!A:B,2,0),"未匹配到")</t>
        </is>
      </c>
      <c r="D19" s="2"/>
      <c r="E19" s="2" t="inlineStr">
        <is>
          <t>员工</t>
        </is>
      </c>
      <c r="F19" s="2" t="inlineStr">
        <is>
          <t/>
        </is>
      </c>
      <c r="G19" s="2" t="n">
        <v>8.5</v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>0</t>
        </is>
      </c>
      <c r="W19" s="2" t="inlineStr">
        <is>
          <t/>
        </is>
      </c>
      <c r="X19" s="2" t="inlineStr">
        <is>
          <t/>
        </is>
      </c>
    </row>
    <row r="20">
      <c r="A20" s="2" t="inlineStr">
        <is>
          <t/>
        </is>
      </c>
      <c r="B20" s="2" t="inlineStr">
        <is>
          <t/>
        </is>
      </c>
      <c r="C20" s="2" t="inlineStr">
        <is>
          <t/>
        </is>
      </c>
      <c r="D20" s="2" t="inlineStr">
        <is>
          <t/>
        </is>
      </c>
      <c r="E20" s="2" t="inlineStr">
        <is>
          <t>修图</t>
        </is>
      </c>
      <c r="F20" s="2" t="inlineStr">
        <is>
          <t>3672.00</t>
        </is>
      </c>
      <c r="G20" s="2" t="n">
        <v>8.5</v>
      </c>
      <c r="H20" s="2" t="inlineStr">
        <is>
          <t/>
        </is>
      </c>
      <c r="I20" s="2" t="inlineStr">
        <is>
          <t/>
        </is>
      </c>
      <c r="J20" s="2" t="inlineStr">
        <is>
          <t/>
        </is>
      </c>
      <c r="K20" s="2" t="inlineStr">
        <is>
          <t/>
        </is>
      </c>
      <c r="L20" s="2" t="inlineStr">
        <is>
          <t/>
        </is>
      </c>
      <c r="M20" s="2" t="inlineStr">
        <is>
          <t/>
        </is>
      </c>
      <c r="N20" s="2" t="inlineStr">
        <is>
          <t/>
        </is>
      </c>
      <c r="O20" s="2" t="inlineStr">
        <is>
          <t/>
        </is>
      </c>
      <c r="P20" s="2" t="inlineStr">
        <is>
          <t/>
        </is>
      </c>
      <c r="Q20" s="2" t="inlineStr">
        <is>
          <t/>
        </is>
      </c>
      <c r="R20" s="2" t="inlineStr">
        <is>
          <t/>
        </is>
      </c>
      <c r="S20" s="2" t="inlineStr">
        <is>
          <t/>
        </is>
      </c>
      <c r="T20" s="2" t="inlineStr">
        <is>
          <t/>
        </is>
      </c>
      <c r="U20" s="2" t="inlineStr">
        <is>
          <t/>
        </is>
      </c>
      <c r="V20" s="2" t="inlineStr">
        <is>
          <t/>
        </is>
      </c>
      <c r="W20" s="2" t="inlineStr">
        <is>
          <t/>
        </is>
      </c>
      <c r="X20" s="2" t="inlineStr">
        <is>
          <t/>
        </is>
      </c>
    </row>
    <row r="21">
      <c r="A21" s="2" t="n">
        <v>11.0</v>
      </c>
      <c r="B21" s="2" t="inlineStr">
        <is>
          <t>徐海霞</t>
        </is>
      </c>
      <c r="C21" s="2" t="inlineStr">
        <is>
          <t>=IFERROR(VLOOKUP(B:B,Sheet1!A:B,2,0),"未匹配到")</t>
        </is>
      </c>
      <c r="D21" s="2"/>
      <c r="E21" s="2" t="inlineStr">
        <is>
          <t>员工</t>
        </is>
      </c>
      <c r="F21" s="2" t="inlineStr">
        <is>
          <t/>
        </is>
      </c>
      <c r="G21" s="2" t="n">
        <v>8.5</v>
      </c>
      <c r="H21" s="2" t="inlineStr">
        <is>
          <t/>
        </is>
      </c>
      <c r="I21" s="2" t="inlineStr">
        <is>
          <t/>
        </is>
      </c>
      <c r="J21" s="2" t="inlineStr">
        <is>
          <t/>
        </is>
      </c>
      <c r="K21" s="2" t="inlineStr">
        <is>
          <t/>
        </is>
      </c>
      <c r="L21" s="2" t="inlineStr">
        <is>
          <t/>
        </is>
      </c>
      <c r="M21" s="2" t="inlineStr">
        <is>
          <t/>
        </is>
      </c>
      <c r="N21" s="2" t="inlineStr">
        <is>
          <t/>
        </is>
      </c>
      <c r="O21" s="2" t="inlineStr">
        <is>
          <t/>
        </is>
      </c>
      <c r="P21" s="2" t="inlineStr">
        <is>
          <t/>
        </is>
      </c>
      <c r="Q21" s="2" t="inlineStr">
        <is>
          <t/>
        </is>
      </c>
      <c r="R21" s="2" t="inlineStr">
        <is>
          <t/>
        </is>
      </c>
      <c r="S21" s="2" t="inlineStr">
        <is>
          <t/>
        </is>
      </c>
      <c r="T21" s="2" t="inlineStr">
        <is>
          <t/>
        </is>
      </c>
      <c r="U21" s="2" t="inlineStr">
        <is>
          <t/>
        </is>
      </c>
      <c r="V21" s="2" t="inlineStr">
        <is>
          <t>0</t>
        </is>
      </c>
      <c r="W21" s="2" t="inlineStr">
        <is>
          <t/>
        </is>
      </c>
      <c r="X21" s="2" t="inlineStr">
        <is>
          <t/>
        </is>
      </c>
    </row>
    <row r="22">
      <c r="A22" s="2" t="inlineStr">
        <is>
          <t/>
        </is>
      </c>
      <c r="B22" s="2" t="inlineStr">
        <is>
          <t/>
        </is>
      </c>
      <c r="C22" s="2" t="inlineStr">
        <is>
          <t/>
        </is>
      </c>
      <c r="D22" s="2" t="inlineStr">
        <is>
          <t/>
        </is>
      </c>
      <c r="E22" s="2" t="inlineStr">
        <is>
          <t>整理</t>
        </is>
      </c>
      <c r="F22" s="2" t="inlineStr">
        <is>
          <t>978.00</t>
        </is>
      </c>
      <c r="G22" s="2" t="n">
        <v>8.5</v>
      </c>
      <c r="H22" s="2" t="inlineStr">
        <is>
          <t/>
        </is>
      </c>
      <c r="I22" s="2" t="inlineStr">
        <is>
          <t/>
        </is>
      </c>
      <c r="J22" s="2" t="inlineStr">
        <is>
          <t/>
        </is>
      </c>
      <c r="K22" s="2" t="inlineStr">
        <is>
          <t/>
        </is>
      </c>
      <c r="L22" s="2" t="inlineStr">
        <is>
          <t/>
        </is>
      </c>
      <c r="M22" s="2" t="inlineStr">
        <is>
          <t/>
        </is>
      </c>
      <c r="N22" s="2" t="inlineStr">
        <is>
          <t/>
        </is>
      </c>
      <c r="O22" s="2" t="inlineStr">
        <is>
          <t/>
        </is>
      </c>
      <c r="P22" s="2" t="inlineStr">
        <is>
          <t/>
        </is>
      </c>
      <c r="Q22" s="2" t="inlineStr">
        <is>
          <t/>
        </is>
      </c>
      <c r="R22" s="2" t="inlineStr">
        <is>
          <t/>
        </is>
      </c>
      <c r="S22" s="2" t="inlineStr">
        <is>
          <t/>
        </is>
      </c>
      <c r="T22" s="2" t="inlineStr">
        <is>
          <t/>
        </is>
      </c>
      <c r="U22" s="2" t="inlineStr">
        <is>
          <t/>
        </is>
      </c>
      <c r="V22" s="2" t="inlineStr">
        <is>
          <t/>
        </is>
      </c>
      <c r="W22" s="2" t="inlineStr">
        <is>
          <t/>
        </is>
      </c>
      <c r="X22" s="2" t="inlineStr">
        <is>
          <t/>
        </is>
      </c>
    </row>
    <row r="23">
      <c r="A23" s="2" t="n">
        <v>12.0</v>
      </c>
      <c r="B23" s="2" t="inlineStr">
        <is>
          <t>鲍智炜</t>
        </is>
      </c>
      <c r="C23" s="2" t="inlineStr">
        <is>
          <t>=IFERROR(VLOOKUP(B:B,Sheet1!A:B,2,0),"未匹配到")</t>
        </is>
      </c>
      <c r="D23" s="2"/>
      <c r="E23" s="2" t="inlineStr">
        <is>
          <t>员工</t>
        </is>
      </c>
      <c r="F23" s="2" t="inlineStr">
        <is>
          <t/>
        </is>
      </c>
      <c r="G23" s="2" t="inlineStr">
        <is>
          <t/>
        </is>
      </c>
      <c r="H23" s="2" t="inlineStr">
        <is>
          <t/>
        </is>
      </c>
      <c r="I23" s="2" t="inlineStr">
        <is>
          <t/>
        </is>
      </c>
      <c r="J23" s="2" t="inlineStr">
        <is>
          <t/>
        </is>
      </c>
      <c r="K23" s="2" t="inlineStr">
        <is>
          <t/>
        </is>
      </c>
      <c r="L23" s="2" t="inlineStr">
        <is>
          <t/>
        </is>
      </c>
      <c r="M23" s="2" t="inlineStr">
        <is>
          <t/>
        </is>
      </c>
      <c r="N23" s="2" t="inlineStr">
        <is>
          <t/>
        </is>
      </c>
      <c r="O23" s="2" t="inlineStr">
        <is>
          <t/>
        </is>
      </c>
      <c r="P23" s="2" t="inlineStr">
        <is>
          <t/>
        </is>
      </c>
      <c r="Q23" s="2" t="inlineStr">
        <is>
          <t/>
        </is>
      </c>
      <c r="R23" s="2" t="inlineStr">
        <is>
          <t/>
        </is>
      </c>
      <c r="S23" s="2" t="inlineStr">
        <is>
          <t/>
        </is>
      </c>
      <c r="T23" s="2" t="inlineStr">
        <is>
          <t/>
        </is>
      </c>
      <c r="U23" s="2" t="inlineStr">
        <is>
          <t/>
        </is>
      </c>
      <c r="V23" s="2" t="inlineStr">
        <is>
          <t>0</t>
        </is>
      </c>
      <c r="W23" s="2" t="inlineStr">
        <is>
          <t/>
        </is>
      </c>
      <c r="X23" s="2" t="inlineStr">
        <is>
          <t/>
        </is>
      </c>
    </row>
    <row r="24">
      <c r="A24" s="2" t="n">
        <v>13.0</v>
      </c>
      <c r="B24" s="2" t="inlineStr">
        <is>
          <t>王箐清</t>
        </is>
      </c>
      <c r="C24" s="2" t="inlineStr">
        <is>
          <t>=IFERROR(VLOOKUP(B:B,Sheet1!A:B,2,0),"未匹配到")</t>
        </is>
      </c>
      <c r="D24" s="2"/>
      <c r="E24" s="2" t="inlineStr">
        <is>
          <t>员工</t>
        </is>
      </c>
      <c r="F24" s="2" t="inlineStr">
        <is>
          <t/>
        </is>
      </c>
      <c r="G24" s="2" t="n">
        <v>8.5</v>
      </c>
      <c r="H24" s="2" t="inlineStr">
        <is>
          <t/>
        </is>
      </c>
      <c r="I24" s="2" t="inlineStr">
        <is>
          <t/>
        </is>
      </c>
      <c r="J24" s="2" t="inlineStr">
        <is>
          <t/>
        </is>
      </c>
      <c r="K24" s="2" t="inlineStr">
        <is>
          <t/>
        </is>
      </c>
      <c r="L24" s="2" t="inlineStr">
        <is>
          <t/>
        </is>
      </c>
      <c r="M24" s="2" t="inlineStr">
        <is>
          <t/>
        </is>
      </c>
      <c r="N24" s="2" t="inlineStr">
        <is>
          <t/>
        </is>
      </c>
      <c r="O24" s="2" t="inlineStr">
        <is>
          <t/>
        </is>
      </c>
      <c r="P24" s="2" t="inlineStr">
        <is>
          <t/>
        </is>
      </c>
      <c r="Q24" s="2" t="inlineStr">
        <is>
          <t/>
        </is>
      </c>
      <c r="R24" s="2" t="inlineStr">
        <is>
          <t/>
        </is>
      </c>
      <c r="S24" s="2" t="inlineStr">
        <is>
          <t/>
        </is>
      </c>
      <c r="T24" s="2" t="inlineStr">
        <is>
          <t/>
        </is>
      </c>
      <c r="U24" s="2" t="inlineStr">
        <is>
          <t/>
        </is>
      </c>
      <c r="V24" s="2" t="inlineStr">
        <is>
          <t>0</t>
        </is>
      </c>
      <c r="W24" s="2" t="inlineStr">
        <is>
          <t/>
        </is>
      </c>
      <c r="X24" s="2" t="inlineStr">
        <is>
          <t/>
        </is>
      </c>
    </row>
    <row r="25">
      <c r="A25" s="2" t="inlineStr">
        <is>
          <t/>
        </is>
      </c>
      <c r="B25" s="2" t="inlineStr">
        <is>
          <t/>
        </is>
      </c>
      <c r="C25" s="2" t="inlineStr">
        <is>
          <t/>
        </is>
      </c>
      <c r="D25" s="2" t="inlineStr">
        <is>
          <t/>
        </is>
      </c>
      <c r="E25" s="2" t="inlineStr">
        <is>
          <t>录入（条）</t>
        </is>
      </c>
      <c r="F25" s="2" t="inlineStr">
        <is>
          <t>619.00</t>
        </is>
      </c>
      <c r="G25" s="2" t="n">
        <v>8.5</v>
      </c>
      <c r="H25" s="2" t="inlineStr">
        <is>
          <t/>
        </is>
      </c>
      <c r="I25" s="2" t="inlineStr">
        <is>
          <t/>
        </is>
      </c>
      <c r="J25" s="2" t="inlineStr">
        <is>
          <t/>
        </is>
      </c>
      <c r="K25" s="2" t="inlineStr">
        <is>
          <t/>
        </is>
      </c>
      <c r="L25" s="2" t="inlineStr">
        <is>
          <t/>
        </is>
      </c>
      <c r="M25" s="2" t="inlineStr">
        <is>
          <t/>
        </is>
      </c>
      <c r="N25" s="2" t="inlineStr">
        <is>
          <t/>
        </is>
      </c>
      <c r="O25" s="2" t="inlineStr">
        <is>
          <t/>
        </is>
      </c>
      <c r="P25" s="2" t="inlineStr">
        <is>
          <t/>
        </is>
      </c>
      <c r="Q25" s="2" t="inlineStr">
        <is>
          <t/>
        </is>
      </c>
      <c r="R25" s="2" t="inlineStr">
        <is>
          <t/>
        </is>
      </c>
      <c r="S25" s="2" t="inlineStr">
        <is>
          <t/>
        </is>
      </c>
      <c r="T25" s="2" t="inlineStr">
        <is>
          <t/>
        </is>
      </c>
      <c r="U25" s="2" t="inlineStr">
        <is>
          <t/>
        </is>
      </c>
      <c r="V25" s="2" t="inlineStr">
        <is>
          <t/>
        </is>
      </c>
      <c r="W25" s="2" t="inlineStr">
        <is>
          <t/>
        </is>
      </c>
      <c r="X25" s="2" t="inlineStr">
        <is>
          <t/>
        </is>
      </c>
    </row>
    <row r="26">
      <c r="A26" s="2" t="n">
        <v>14.0</v>
      </c>
      <c r="B26" s="2" t="inlineStr">
        <is>
          <t>杜媛媛</t>
        </is>
      </c>
      <c r="C26" s="2" t="inlineStr">
        <is>
          <t>=IFERROR(VLOOKUP(B:B,Sheet1!A:B,2,0),"未匹配到")</t>
        </is>
      </c>
      <c r="D26" s="2"/>
      <c r="E26" s="2" t="inlineStr">
        <is>
          <t>员工</t>
        </is>
      </c>
      <c r="F26" s="2" t="inlineStr">
        <is>
          <t/>
        </is>
      </c>
      <c r="G26" s="2" t="n">
        <v>8.5</v>
      </c>
      <c r="H26" s="2" t="inlineStr">
        <is>
          <t/>
        </is>
      </c>
      <c r="I26" s="2" t="inlineStr">
        <is>
          <t/>
        </is>
      </c>
      <c r="J26" s="2" t="inlineStr">
        <is>
          <t/>
        </is>
      </c>
      <c r="K26" s="2" t="inlineStr">
        <is>
          <t/>
        </is>
      </c>
      <c r="L26" s="2" t="inlineStr">
        <is>
          <t/>
        </is>
      </c>
      <c r="M26" s="2" t="inlineStr">
        <is>
          <t/>
        </is>
      </c>
      <c r="N26" s="2" t="inlineStr">
        <is>
          <t/>
        </is>
      </c>
      <c r="O26" s="2" t="inlineStr">
        <is>
          <t/>
        </is>
      </c>
      <c r="P26" s="2" t="inlineStr">
        <is>
          <t/>
        </is>
      </c>
      <c r="Q26" s="2" t="inlineStr">
        <is>
          <t/>
        </is>
      </c>
      <c r="R26" s="2" t="inlineStr">
        <is>
          <t/>
        </is>
      </c>
      <c r="S26" s="2" t="inlineStr">
        <is>
          <t/>
        </is>
      </c>
      <c r="T26" s="2" t="inlineStr">
        <is>
          <t/>
        </is>
      </c>
      <c r="U26" s="2" t="inlineStr">
        <is>
          <t/>
        </is>
      </c>
      <c r="V26" s="2" t="inlineStr">
        <is>
          <t>0</t>
        </is>
      </c>
      <c r="W26" s="2" t="inlineStr">
        <is>
          <t/>
        </is>
      </c>
      <c r="X26" s="2" t="inlineStr">
        <is>
          <t/>
        </is>
      </c>
    </row>
    <row r="27">
      <c r="A27" s="2" t="inlineStr">
        <is>
          <t/>
        </is>
      </c>
      <c r="B27" s="2" t="inlineStr">
        <is>
          <t/>
        </is>
      </c>
      <c r="C27" s="2" t="inlineStr">
        <is>
          <t/>
        </is>
      </c>
      <c r="D27" s="2" t="inlineStr">
        <is>
          <t/>
        </is>
      </c>
      <c r="E27" s="2" t="inlineStr">
        <is>
          <t>录入（条）</t>
        </is>
      </c>
      <c r="F27" s="2" t="inlineStr">
        <is>
          <t>629.00</t>
        </is>
      </c>
      <c r="G27" s="2" t="n">
        <v>8.5</v>
      </c>
      <c r="H27" s="2" t="inlineStr">
        <is>
          <t/>
        </is>
      </c>
      <c r="I27" s="2" t="inlineStr">
        <is>
          <t/>
        </is>
      </c>
      <c r="J27" s="2" t="inlineStr">
        <is>
          <t/>
        </is>
      </c>
      <c r="K27" s="2" t="inlineStr">
        <is>
          <t/>
        </is>
      </c>
      <c r="L27" s="2" t="inlineStr">
        <is>
          <t/>
        </is>
      </c>
      <c r="M27" s="2" t="inlineStr">
        <is>
          <t/>
        </is>
      </c>
      <c r="N27" s="2" t="inlineStr">
        <is>
          <t/>
        </is>
      </c>
      <c r="O27" s="2" t="inlineStr">
        <is>
          <t/>
        </is>
      </c>
      <c r="P27" s="2" t="inlineStr">
        <is>
          <t/>
        </is>
      </c>
      <c r="Q27" s="2" t="inlineStr">
        <is>
          <t/>
        </is>
      </c>
      <c r="R27" s="2" t="inlineStr">
        <is>
          <t/>
        </is>
      </c>
      <c r="S27" s="2" t="inlineStr">
        <is>
          <t/>
        </is>
      </c>
      <c r="T27" s="2" t="inlineStr">
        <is>
          <t/>
        </is>
      </c>
      <c r="U27" s="2" t="inlineStr">
        <is>
          <t/>
        </is>
      </c>
      <c r="V27" s="2" t="inlineStr">
        <is>
          <t/>
        </is>
      </c>
      <c r="W27" s="2" t="inlineStr">
        <is>
          <t/>
        </is>
      </c>
      <c r="X27" s="2" t="inlineStr">
        <is>
          <t/>
        </is>
      </c>
    </row>
    <row r="28">
      <c r="A28" s="2" t="n">
        <v>15.0</v>
      </c>
      <c r="B28" s="2" t="inlineStr">
        <is>
          <t>罗伟</t>
        </is>
      </c>
      <c r="C28" s="2" t="inlineStr">
        <is>
          <t>=IFERROR(VLOOKUP(B:B,Sheet1!A:B,2,0),"未匹配到")</t>
        </is>
      </c>
      <c r="D28" s="2"/>
      <c r="E28" s="2" t="inlineStr">
        <is>
          <t>员工</t>
        </is>
      </c>
      <c r="F28" s="2" t="inlineStr">
        <is>
          <t/>
        </is>
      </c>
      <c r="G28" s="2" t="n">
        <v>8.5</v>
      </c>
      <c r="H28" s="2" t="inlineStr">
        <is>
          <t/>
        </is>
      </c>
      <c r="I28" s="2" t="inlineStr">
        <is>
          <t/>
        </is>
      </c>
      <c r="J28" s="2" t="inlineStr">
        <is>
          <t/>
        </is>
      </c>
      <c r="K28" s="2" t="inlineStr">
        <is>
          <t/>
        </is>
      </c>
      <c r="L28" s="2" t="inlineStr">
        <is>
          <t/>
        </is>
      </c>
      <c r="M28" s="2" t="inlineStr">
        <is>
          <t/>
        </is>
      </c>
      <c r="N28" s="2" t="inlineStr">
        <is>
          <t/>
        </is>
      </c>
      <c r="O28" s="2" t="inlineStr">
        <is>
          <t/>
        </is>
      </c>
      <c r="P28" s="2" t="inlineStr">
        <is>
          <t/>
        </is>
      </c>
      <c r="Q28" s="2" t="inlineStr">
        <is>
          <t/>
        </is>
      </c>
      <c r="R28" s="2" t="inlineStr">
        <is>
          <t/>
        </is>
      </c>
      <c r="S28" s="2" t="inlineStr">
        <is>
          <t/>
        </is>
      </c>
      <c r="T28" s="2" t="inlineStr">
        <is>
          <t/>
        </is>
      </c>
      <c r="U28" s="2" t="inlineStr">
        <is>
          <t/>
        </is>
      </c>
      <c r="V28" s="2" t="inlineStr">
        <is>
          <t>0</t>
        </is>
      </c>
      <c r="W28" s="2" t="inlineStr">
        <is>
          <t/>
        </is>
      </c>
      <c r="X28" s="2" t="inlineStr">
        <is>
          <t/>
        </is>
      </c>
    </row>
    <row r="29">
      <c r="A29" s="2" t="inlineStr">
        <is>
          <t/>
        </is>
      </c>
      <c r="B29" s="2" t="inlineStr">
        <is>
          <t/>
        </is>
      </c>
      <c r="C29" s="2" t="inlineStr">
        <is>
          <t/>
        </is>
      </c>
      <c r="D29" s="2" t="inlineStr">
        <is>
          <t/>
        </is>
      </c>
      <c r="E29" s="2" t="inlineStr">
        <is>
          <t>录入（条）</t>
        </is>
      </c>
      <c r="F29" s="2" t="inlineStr">
        <is>
          <t>300.00</t>
        </is>
      </c>
      <c r="G29" s="2" t="n">
        <v>8.5</v>
      </c>
      <c r="H29" s="2" t="inlineStr">
        <is>
          <t/>
        </is>
      </c>
      <c r="I29" s="2" t="inlineStr">
        <is>
          <t/>
        </is>
      </c>
      <c r="J29" s="2" t="inlineStr">
        <is>
          <t/>
        </is>
      </c>
      <c r="K29" s="2" t="inlineStr">
        <is>
          <t/>
        </is>
      </c>
      <c r="L29" s="2" t="inlineStr">
        <is>
          <t/>
        </is>
      </c>
      <c r="M29" s="2" t="inlineStr">
        <is>
          <t/>
        </is>
      </c>
      <c r="N29" s="2" t="inlineStr">
        <is>
          <t/>
        </is>
      </c>
      <c r="O29" s="2" t="inlineStr">
        <is>
          <t/>
        </is>
      </c>
      <c r="P29" s="2" t="inlineStr">
        <is>
          <t/>
        </is>
      </c>
      <c r="Q29" s="2" t="inlineStr">
        <is>
          <t/>
        </is>
      </c>
      <c r="R29" s="2" t="inlineStr">
        <is>
          <t/>
        </is>
      </c>
      <c r="S29" s="2" t="inlineStr">
        <is>
          <t/>
        </is>
      </c>
      <c r="T29" s="2" t="inlineStr">
        <is>
          <t/>
        </is>
      </c>
      <c r="U29" s="2" t="inlineStr">
        <is>
          <t/>
        </is>
      </c>
      <c r="V29" s="2" t="inlineStr">
        <is>
          <t/>
        </is>
      </c>
      <c r="W29" s="2" t="inlineStr">
        <is>
          <t/>
        </is>
      </c>
      <c r="X29" s="2" t="inlineStr">
        <is>
          <t/>
        </is>
      </c>
    </row>
    <row r="30">
      <c r="A30" s="2" t="n">
        <v>16.0</v>
      </c>
      <c r="B30" s="2" t="inlineStr">
        <is>
          <t>詹美佳</t>
        </is>
      </c>
      <c r="C30" s="2" t="inlineStr">
        <is>
          <t>=IFERROR(VLOOKUP(B:B,Sheet1!A:B,2,0),"未匹配到")</t>
        </is>
      </c>
      <c r="D30" s="2"/>
      <c r="E30" s="2" t="inlineStr">
        <is>
          <t>员工</t>
        </is>
      </c>
      <c r="F30" s="2" t="inlineStr">
        <is>
          <t/>
        </is>
      </c>
      <c r="G30" s="2" t="inlineStr">
        <is>
          <t/>
        </is>
      </c>
      <c r="H30" s="2" t="inlineStr">
        <is>
          <t/>
        </is>
      </c>
      <c r="I30" s="2" t="inlineStr">
        <is>
          <t/>
        </is>
      </c>
      <c r="J30" s="2" t="inlineStr">
        <is>
          <t/>
        </is>
      </c>
      <c r="K30" s="2" t="inlineStr">
        <is>
          <t/>
        </is>
      </c>
      <c r="L30" s="2" t="inlineStr">
        <is>
          <t/>
        </is>
      </c>
      <c r="M30" s="2" t="inlineStr">
        <is>
          <t/>
        </is>
      </c>
      <c r="N30" s="2" t="inlineStr">
        <is>
          <t/>
        </is>
      </c>
      <c r="O30" s="2" t="inlineStr">
        <is>
          <t/>
        </is>
      </c>
      <c r="P30" s="2" t="inlineStr">
        <is>
          <t/>
        </is>
      </c>
      <c r="Q30" s="2" t="inlineStr">
        <is>
          <t/>
        </is>
      </c>
      <c r="R30" s="2" t="inlineStr">
        <is>
          <t/>
        </is>
      </c>
      <c r="S30" s="2" t="inlineStr">
        <is>
          <t/>
        </is>
      </c>
      <c r="T30" s="2" t="inlineStr">
        <is>
          <t/>
        </is>
      </c>
      <c r="U30" s="2" t="inlineStr">
        <is>
          <t/>
        </is>
      </c>
      <c r="V30" s="2" t="inlineStr">
        <is>
          <t>0</t>
        </is>
      </c>
      <c r="W30" s="2" t="inlineStr">
        <is>
          <t/>
        </is>
      </c>
      <c r="X30" s="2" t="inlineStr">
        <is>
          <t/>
        </is>
      </c>
    </row>
    <row r="31">
      <c r="A31" s="2" t="inlineStr">
        <is>
          <t>-</t>
        </is>
      </c>
      <c r="B31" s="2" t="inlineStr">
        <is>
          <t>小计</t>
        </is>
      </c>
    </row>
    <row r="32">
      <c r="A32" s="2" t="inlineStr">
        <is>
          <t>-</t>
        </is>
      </c>
      <c r="B32" s="2" t="inlineStr">
        <is>
          <t>本月</t>
        </is>
      </c>
      <c r="C32" s="2" t="inlineStr">
        <is>
          <t>本部：修图3672.00页null录入（条）4239.00个扫描2432.00个整理1663.00个质检1159.00页</t>
        </is>
      </c>
    </row>
    <row r="33">
      <c r="A33" s="2" t="inlineStr">
        <is>
          <t>-</t>
        </is>
      </c>
      <c r="B33" s="2" t="inlineStr">
        <is>
          <t>合计</t>
        </is>
      </c>
      <c r="C33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  <col min="15" max="15" width="20.71875" customWidth="true"/>
    <col min="16" max="16" width="20.71875" customWidth="true"/>
    <col min="19" max="19" width="20.71875" customWidth="true"/>
    <col min="20" max="20" width="20.71875" customWidth="true"/>
    <col min="22" max="22" width="20.71875" customWidth="true"/>
    <col min="23" max="23" width="20.71875" customWidth="true"/>
    <col min="25" max="25" width="20.71875" customWidth="true"/>
    <col min="26" max="26" width="20.71875" customWidth="true"/>
    <col min="28" max="28" width="20.71875" customWidth="true"/>
    <col min="29" max="29" width="20.71875" customWidth="true"/>
    <col min="31" max="31" width="20.71875" customWidth="true"/>
    <col min="32" max="32" width="20.71875" customWidth="true"/>
    <col min="34" max="34" width="20.71875" customWidth="true"/>
    <col min="35" max="35" width="20.71875" customWidth="true"/>
  </cols>
  <sheetData>
    <row r="1" customHeight="true" ht="30.0">
      <c r="A1" s="9" t="inlineStr">
        <is>
          <t>椒江公安局2022年12月份产量统计</t>
        </is>
      </c>
    </row>
    <row r="2">
      <c r="A2" s="5" t="inlineStr">
        <is>
          <t>日期</t>
        </is>
      </c>
      <c r="B2" s="5" t="inlineStr">
        <is>
          <t>章雅蓉</t>
        </is>
      </c>
      <c r="E2" s="5" t="inlineStr">
        <is>
          <t>鲍正卫</t>
        </is>
      </c>
      <c r="H2" s="5" t="inlineStr">
        <is>
          <t>金世平</t>
        </is>
      </c>
      <c r="K2" s="5" t="inlineStr">
        <is>
          <t>徐海霞</t>
        </is>
      </c>
      <c r="N2" s="5" t="inlineStr">
        <is>
          <t>杜媛媛</t>
        </is>
      </c>
      <c r="Q2" s="5" t="inlineStr">
        <is>
          <t>程秋杰</t>
        </is>
      </c>
      <c r="U2" s="5" t="inlineStr">
        <is>
          <t>徐可宁</t>
        </is>
      </c>
      <c r="X2" s="5" t="inlineStr">
        <is>
          <t>张毓豪</t>
        </is>
      </c>
      <c r="AA2" s="5" t="inlineStr">
        <is>
          <t>陈伟</t>
        </is>
      </c>
      <c r="AD2" s="5" t="inlineStr">
        <is>
          <t>罗伟</t>
        </is>
      </c>
      <c r="AG2" s="5" t="inlineStr">
        <is>
          <t>王箐清</t>
        </is>
      </c>
    </row>
    <row r="3">
      <c r="B3" s="5" t="inlineStr">
        <is>
          <t>修图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录入（条）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扫描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整理</t>
        </is>
      </c>
      <c r="L3" s="5" t="inlineStr">
        <is>
          <t>提交时间</t>
        </is>
      </c>
      <c r="M3" s="5" t="inlineStr">
        <is>
          <t>工作时间</t>
        </is>
      </c>
      <c r="N3" s="5" t="inlineStr">
        <is>
          <t>录入（条）</t>
        </is>
      </c>
      <c r="O3" s="5" t="inlineStr">
        <is>
          <t>提交时间</t>
        </is>
      </c>
      <c r="P3" s="5" t="inlineStr">
        <is>
          <t>工作时间</t>
        </is>
      </c>
      <c r="Q3" s="5" t="inlineStr">
        <is>
          <t>其他工序</t>
        </is>
      </c>
      <c r="R3" s="5" t="inlineStr">
        <is>
          <t>质检</t>
        </is>
      </c>
      <c r="S3" s="5" t="inlineStr">
        <is>
          <t>提交时间</t>
        </is>
      </c>
      <c r="T3" s="5" t="inlineStr">
        <is>
          <t>工作时间</t>
        </is>
      </c>
      <c r="U3" s="5" t="inlineStr">
        <is>
          <t>录入（条）</t>
        </is>
      </c>
      <c r="V3" s="5" t="inlineStr">
        <is>
          <t>提交时间</t>
        </is>
      </c>
      <c r="W3" s="5" t="inlineStr">
        <is>
          <t>工作时间</t>
        </is>
      </c>
      <c r="X3" s="5" t="inlineStr">
        <is>
          <t>整理</t>
        </is>
      </c>
      <c r="Y3" s="5" t="inlineStr">
        <is>
          <t>提交时间</t>
        </is>
      </c>
      <c r="Z3" s="5" t="inlineStr">
        <is>
          <t>工作时间</t>
        </is>
      </c>
      <c r="AA3" s="5" t="inlineStr">
        <is>
          <t>录入（条）</t>
        </is>
      </c>
      <c r="AB3" s="5" t="inlineStr">
        <is>
          <t>提交时间</t>
        </is>
      </c>
      <c r="AC3" s="5" t="inlineStr">
        <is>
          <t>工作时间</t>
        </is>
      </c>
      <c r="AD3" s="5" t="inlineStr">
        <is>
          <t>录入（条）</t>
        </is>
      </c>
      <c r="AE3" s="5" t="inlineStr">
        <is>
          <t>提交时间</t>
        </is>
      </c>
      <c r="AF3" s="5" t="inlineStr">
        <is>
          <t>工作时间</t>
        </is>
      </c>
      <c r="AG3" s="5" t="inlineStr">
        <is>
          <t>录入（条）</t>
        </is>
      </c>
      <c r="AH3" s="5" t="inlineStr">
        <is>
          <t>提交时间</t>
        </is>
      </c>
      <c r="AI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3672.0</v>
      </c>
      <c r="C5" s="8" t="inlineStr">
        <is>
          <t>2022-12-01 17:26:33</t>
        </is>
      </c>
      <c r="D5" t="inlineStr">
        <is>
          <t>8.50</t>
        </is>
      </c>
      <c r="E5" s="7" t="n">
        <v>854.0</v>
      </c>
      <c r="F5" s="8" t="inlineStr">
        <is>
          <t>2022-12-01 17:28:56</t>
        </is>
      </c>
      <c r="G5" t="inlineStr">
        <is>
          <t>8.50</t>
        </is>
      </c>
      <c r="H5" s="7" t="n">
        <v>2432.0</v>
      </c>
      <c r="I5" s="8" t="inlineStr">
        <is>
          <t>2022-12-01 17:29:01</t>
        </is>
      </c>
      <c r="J5" t="inlineStr">
        <is>
          <t>8.50</t>
        </is>
      </c>
      <c r="K5" s="7" t="n">
        <v>978.0</v>
      </c>
      <c r="L5" s="8" t="inlineStr">
        <is>
          <t>2022-12-01 17:29:19</t>
        </is>
      </c>
      <c r="M5" t="inlineStr">
        <is>
          <t>8.50</t>
        </is>
      </c>
      <c r="N5" s="7" t="n">
        <v>629.0</v>
      </c>
      <c r="O5" s="8" t="inlineStr">
        <is>
          <t>2022-12-01 17:29:20</t>
        </is>
      </c>
      <c r="P5" t="inlineStr">
        <is>
          <t>8.50</t>
        </is>
      </c>
      <c r="Q5" s="7" t="inlineStr">
        <is>
          <t>点卷</t>
        </is>
      </c>
      <c r="R5" s="7" t="n">
        <v>1159.0</v>
      </c>
      <c r="S5" s="8" t="inlineStr">
        <is>
          <t>2022-12-01 17:29:23</t>
        </is>
      </c>
      <c r="T5" t="inlineStr">
        <is>
          <t>3.00</t>
        </is>
      </c>
      <c r="U5" s="7" t="n">
        <v>1152.0</v>
      </c>
      <c r="V5" s="8" t="inlineStr">
        <is>
          <t>2022-12-01 17:29:24</t>
        </is>
      </c>
      <c r="W5" t="inlineStr">
        <is>
          <t>8.50</t>
        </is>
      </c>
      <c r="X5" s="7" t="n">
        <v>685.0</v>
      </c>
      <c r="Y5" s="8" t="inlineStr">
        <is>
          <t>2022-12-01 17:30:03</t>
        </is>
      </c>
      <c r="Z5" t="inlineStr">
        <is>
          <t>8.50</t>
        </is>
      </c>
      <c r="AA5" s="7" t="n">
        <v>685.0</v>
      </c>
      <c r="AB5" s="8" t="inlineStr">
        <is>
          <t>2022-12-01 17:30:44</t>
        </is>
      </c>
      <c r="AC5" t="inlineStr">
        <is>
          <t>8.50</t>
        </is>
      </c>
      <c r="AD5" s="7" t="n">
        <v>300.0</v>
      </c>
      <c r="AE5" s="8" t="inlineStr">
        <is>
          <t>2022-12-01 17:31:02</t>
        </is>
      </c>
      <c r="AF5" t="inlineStr">
        <is>
          <t>8.50</t>
        </is>
      </c>
      <c r="AG5" s="7" t="n">
        <v>619.0</v>
      </c>
      <c r="AH5" s="8" t="inlineStr">
        <is>
          <t>2022-12-01 17:46:48</t>
        </is>
      </c>
      <c r="AI5" t="inlineStr">
        <is>
          <t>8.50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  <c r="N36">
        <f>sum(N5:N35)</f>
        <v>0.0</v>
      </c>
      <c r="O36">
        <f>sum(O5:O35)</f>
        <v>0.0</v>
      </c>
      <c r="P36">
        <f>sum(P5:P35)</f>
        <v>0.0</v>
      </c>
      <c r="Q36">
        <f>sum(Q5:Q35)</f>
        <v>0.0</v>
      </c>
      <c r="R36">
        <f>sum(R5:R35)</f>
        <v>0.0</v>
      </c>
      <c r="S36">
        <f>sum(S5:S35)</f>
        <v>0.0</v>
      </c>
      <c r="T36">
        <f>sum(T5:T35)</f>
        <v>0.0</v>
      </c>
      <c r="U36">
        <f>sum(U5:U35)</f>
        <v>0.0</v>
      </c>
      <c r="V36">
        <f>sum(V5:V35)</f>
        <v>0.0</v>
      </c>
      <c r="W36">
        <f>sum(W5:W35)</f>
        <v>0.0</v>
      </c>
      <c r="X36">
        <f>sum(X5:X35)</f>
        <v>0.0</v>
      </c>
      <c r="Y36">
        <f>sum(Y5:Y35)</f>
        <v>0.0</v>
      </c>
      <c r="Z36">
        <f>sum(Z5:Z35)</f>
        <v>0.0</v>
      </c>
      <c r="AA36">
        <f>sum(AA5:AA35)</f>
        <v>0.0</v>
      </c>
      <c r="AB36">
        <f>sum(AB5:AB35)</f>
        <v>0.0</v>
      </c>
      <c r="AC36">
        <f>sum(AC5:AC35)</f>
        <v>0.0</v>
      </c>
      <c r="AD36">
        <f>sum(AD5:AD35)</f>
        <v>0.0</v>
      </c>
      <c r="AE36">
        <f>sum(AE5:AE35)</f>
        <v>0.0</v>
      </c>
      <c r="AF36">
        <f>sum(AF5:AF35)</f>
        <v>0.0</v>
      </c>
      <c r="AG36">
        <f>sum(AG5:AG35)</f>
        <v>0.0</v>
      </c>
      <c r="AH36">
        <f>sum(AH5:AH35)</f>
        <v>0.0</v>
      </c>
      <c r="AI36">
        <f>sum(AI5:AI35)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K3:K4"/>
    <mergeCell ref="L3:L4"/>
    <mergeCell ref="M3:M4"/>
    <mergeCell ref="K2:M2"/>
    <mergeCell ref="N3:N4"/>
    <mergeCell ref="O3:O4"/>
    <mergeCell ref="P3:P4"/>
    <mergeCell ref="N2:P2"/>
    <mergeCell ref="Q3:Q4"/>
    <mergeCell ref="R3:R4"/>
    <mergeCell ref="S3:S4"/>
    <mergeCell ref="T3:T4"/>
    <mergeCell ref="Q2:T2"/>
    <mergeCell ref="U3:U4"/>
    <mergeCell ref="V3:V4"/>
    <mergeCell ref="W3:W4"/>
    <mergeCell ref="U2:W2"/>
    <mergeCell ref="X3:X4"/>
    <mergeCell ref="Y3:Y4"/>
    <mergeCell ref="Z3:Z4"/>
    <mergeCell ref="X2:Z2"/>
    <mergeCell ref="AA3:AA4"/>
    <mergeCell ref="AB3:AB4"/>
    <mergeCell ref="AC3:AC4"/>
    <mergeCell ref="AA2:AC2"/>
    <mergeCell ref="AD3:AD4"/>
    <mergeCell ref="AE3:AE4"/>
    <mergeCell ref="AF3:AF4"/>
    <mergeCell ref="AD2:AF2"/>
    <mergeCell ref="AG3:AG4"/>
    <mergeCell ref="AH3:AH4"/>
    <mergeCell ref="AI3:AI4"/>
    <mergeCell ref="AG2:AI2"/>
    <mergeCell ref="A1:AI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2022-12-19T05:42:40Z</dcterms:created>
  <dc:creator>Apache POI</dc:creator>
</cp:coreProperties>
</file>