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海安城北派出所" r:id="rId3" sheetId="1"/>
    <sheet name="海安城北派出所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档案数字化工资表(2022-12)海安城北派出所</t>
        </is>
      </c>
      <c r="B1" s="1" t="inlineStr">
        <is>
          <t>档案数字化工资表(2022-12)海安城北派出所</t>
        </is>
      </c>
      <c r="C1" s="1" t="inlineStr">
        <is>
          <t>档案数字化工资表(2022-12)海安城北派出所</t>
        </is>
      </c>
      <c r="D1" s="1" t="inlineStr">
        <is>
          <t>档案数字化工资表(2022-12)海安城北派出所</t>
        </is>
      </c>
      <c r="E1" s="1" t="inlineStr">
        <is>
          <t>档案数字化工资表(2022-12)海安城北派出所</t>
        </is>
      </c>
      <c r="F1" s="1" t="inlineStr">
        <is>
          <t>档案数字化工资表(2022-12)海安城北派出所</t>
        </is>
      </c>
      <c r="G1" s="1" t="inlineStr">
        <is>
          <t>档案数字化工资表(2022-12)海安城北派出所</t>
        </is>
      </c>
      <c r="H1" s="1" t="inlineStr">
        <is>
          <t>档案数字化工资表(2022-12)海安城北派出所</t>
        </is>
      </c>
      <c r="I1" s="1" t="inlineStr">
        <is>
          <t>档案数字化工资表(2022-12)海安城北派出所</t>
        </is>
      </c>
      <c r="J1" s="1" t="inlineStr">
        <is>
          <t>档案数字化工资表(2022-12)海安城北派出所</t>
        </is>
      </c>
      <c r="K1" s="1" t="inlineStr">
        <is>
          <t>档案数字化工资表(2022-12)海安城北派出所</t>
        </is>
      </c>
      <c r="L1" s="1" t="inlineStr">
        <is>
          <t>档案数字化工资表(2022-12)海安城北派出所</t>
        </is>
      </c>
      <c r="M1" s="1" t="inlineStr">
        <is>
          <t>档案数字化工资表(2022-12)海安城北派出所</t>
        </is>
      </c>
      <c r="N1" s="1" t="inlineStr">
        <is>
          <t>档案数字化工资表(2022-12)海安城北派出所</t>
        </is>
      </c>
      <c r="O1" s="1" t="inlineStr">
        <is>
          <t>档案数字化工资表(2022-12)海安城北派出所</t>
        </is>
      </c>
      <c r="P1" s="1" t="inlineStr">
        <is>
          <t>档案数字化工资表(2022-12)海安城北派出所</t>
        </is>
      </c>
      <c r="Q1" s="1" t="inlineStr">
        <is>
          <t>档案数字化工资表(2022-12)海安城北派出所</t>
        </is>
      </c>
      <c r="R1" s="1" t="inlineStr">
        <is>
          <t>档案数字化工资表(2022-12)海安城北派出所</t>
        </is>
      </c>
      <c r="S1" s="1" t="inlineStr">
        <is>
          <t>档案数字化工资表(2022-12)海安城北派出所</t>
        </is>
      </c>
      <c r="T1" s="1" t="inlineStr">
        <is>
          <t>档案数字化工资表(2022-12)海安城北派出所</t>
        </is>
      </c>
      <c r="U1" s="1" t="inlineStr">
        <is>
          <t>档案数字化工资表(2022-12)海安城北派出所</t>
        </is>
      </c>
      <c r="V1" s="1" t="inlineStr">
        <is>
          <t>档案数字化工资表(2022-12)海安城北派出所</t>
        </is>
      </c>
      <c r="W1" s="1" t="inlineStr">
        <is>
          <t>档案数字化工资表(2022-12)海安城北派出所</t>
        </is>
      </c>
      <c r="X1" s="1" t="inlineStr">
        <is>
          <t>档案数字化工资表(2022-12)海安城北派出所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张霞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inlineStr">
        <is>
          <t/>
        </is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n">
        <v>2.0</v>
      </c>
      <c r="B4" s="2" t="inlineStr">
        <is>
          <t>赵亮</t>
        </is>
      </c>
      <c r="C4" s="2" t="inlineStr">
        <is>
          <t>=IFERROR(VLOOKUP(B:B,Sheet1!A:B,2,0),"未匹配到")</t>
        </is>
      </c>
      <c r="D4" s="2"/>
      <c r="E4" s="2" t="inlineStr">
        <is>
          <t>员工</t>
        </is>
      </c>
      <c r="F4" s="2" t="inlineStr">
        <is>
          <t/>
        </is>
      </c>
      <c r="G4" s="2" t="inlineStr">
        <is>
          <t/>
        </is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>0</t>
        </is>
      </c>
      <c r="W4" s="2" t="inlineStr">
        <is>
          <t/>
        </is>
      </c>
      <c r="X4" s="2" t="inlineStr">
        <is>
          <t/>
        </is>
      </c>
    </row>
    <row r="5">
      <c r="A5" s="2" t="n">
        <v>3.0</v>
      </c>
      <c r="B5" s="2" t="inlineStr">
        <is>
          <t>丁成玲</t>
        </is>
      </c>
      <c r="C5" s="2" t="inlineStr">
        <is>
          <t>=IFERROR(VLOOKUP(B:B,Sheet1!A:B,2,0),"未匹配到")</t>
        </is>
      </c>
      <c r="D5" s="2"/>
      <c r="E5" s="2" t="inlineStr">
        <is>
          <t>员工</t>
        </is>
      </c>
      <c r="F5" s="2" t="inlineStr">
        <is>
          <t/>
        </is>
      </c>
      <c r="G5" s="2" t="n">
        <v>8.0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>0</t>
        </is>
      </c>
      <c r="W5" s="2" t="inlineStr">
        <is>
          <t/>
        </is>
      </c>
      <c r="X5" s="2" t="inlineStr">
        <is>
          <t/>
        </is>
      </c>
    </row>
    <row r="6">
      <c r="A6" s="2" t="inlineStr">
        <is>
          <t/>
        </is>
      </c>
      <c r="B6" s="2" t="inlineStr">
        <is>
          <t/>
        </is>
      </c>
      <c r="C6" s="2" t="inlineStr">
        <is>
          <t/>
        </is>
      </c>
      <c r="D6" s="2" t="inlineStr">
        <is>
          <t/>
        </is>
      </c>
      <c r="E6" s="2" t="inlineStr">
        <is>
          <t>修图</t>
        </is>
      </c>
      <c r="F6" s="2" t="inlineStr">
        <is>
          <t>1075.00</t>
        </is>
      </c>
      <c r="G6" s="2" t="n">
        <v>8.0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/>
        </is>
      </c>
      <c r="W6" s="2" t="inlineStr">
        <is>
          <t/>
        </is>
      </c>
      <c r="X6" s="2" t="inlineStr">
        <is>
          <t/>
        </is>
      </c>
    </row>
    <row r="7">
      <c r="A7" s="2" t="n">
        <v>4.0</v>
      </c>
      <c r="B7" s="2" t="inlineStr">
        <is>
          <t>曹海梅</t>
        </is>
      </c>
      <c r="C7" s="2" t="inlineStr">
        <is>
          <t>=IFERROR(VLOOKUP(B:B,Sheet1!A:B,2,0),"未匹配到")</t>
        </is>
      </c>
      <c r="D7" s="2"/>
      <c r="E7" s="2" t="inlineStr">
        <is>
          <t>员工</t>
        </is>
      </c>
      <c r="F7" s="2" t="inlineStr">
        <is>
          <t/>
        </is>
      </c>
      <c r="G7" s="2" t="n">
        <v>8.0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>0</t>
        </is>
      </c>
      <c r="W7" s="2" t="inlineStr">
        <is>
          <t/>
        </is>
      </c>
      <c r="X7" s="2" t="inlineStr">
        <is>
          <t/>
        </is>
      </c>
    </row>
    <row r="8">
      <c r="A8" s="2" t="inlineStr">
        <is>
          <t/>
        </is>
      </c>
      <c r="B8" s="2" t="inlineStr">
        <is>
          <t/>
        </is>
      </c>
      <c r="C8" s="2" t="inlineStr">
        <is>
          <t/>
        </is>
      </c>
      <c r="D8" s="2" t="inlineStr">
        <is>
          <t/>
        </is>
      </c>
      <c r="E8" s="2" t="inlineStr">
        <is>
          <t>其他工序</t>
        </is>
      </c>
      <c r="F8" s="2" t="inlineStr">
        <is>
          <t>0.00</t>
        </is>
      </c>
      <c r="G8" s="2" t="n">
        <v>8.0</v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/>
        </is>
      </c>
      <c r="W8" s="2" t="inlineStr">
        <is>
          <t/>
        </is>
      </c>
      <c r="X8" s="2" t="inlineStr">
        <is>
          <t/>
        </is>
      </c>
    </row>
    <row r="9">
      <c r="A9" s="2" t="n">
        <v>5.0</v>
      </c>
      <c r="B9" s="2" t="inlineStr">
        <is>
          <t>陈月冬</t>
        </is>
      </c>
      <c r="C9" s="2" t="inlineStr">
        <is>
          <t>=IFERROR(VLOOKUP(B:B,Sheet1!A:B,2,0),"未匹配到")</t>
        </is>
      </c>
      <c r="D9" s="2"/>
      <c r="E9" s="2" t="inlineStr">
        <is>
          <t>员工</t>
        </is>
      </c>
      <c r="F9" s="2" t="inlineStr">
        <is>
          <t/>
        </is>
      </c>
      <c r="G9" s="2" t="n">
        <v>8.0</v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>0</t>
        </is>
      </c>
      <c r="W9" s="2" t="inlineStr">
        <is>
          <t/>
        </is>
      </c>
      <c r="X9" s="2" t="inlineStr">
        <is>
          <t/>
        </is>
      </c>
    </row>
    <row r="10">
      <c r="A10" s="2" t="inlineStr">
        <is>
          <t/>
        </is>
      </c>
      <c r="B10" s="2" t="inlineStr">
        <is>
          <t/>
        </is>
      </c>
      <c r="C10" s="2" t="inlineStr">
        <is>
          <t/>
        </is>
      </c>
      <c r="D10" s="2" t="inlineStr">
        <is>
          <t/>
        </is>
      </c>
      <c r="E10" s="2" t="inlineStr">
        <is>
          <t>修图</t>
        </is>
      </c>
      <c r="F10" s="2" t="inlineStr">
        <is>
          <t>3545.00</t>
        </is>
      </c>
      <c r="G10" s="2" t="n">
        <v>8.0</v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/>
        </is>
      </c>
      <c r="W10" s="2" t="inlineStr">
        <is>
          <t/>
        </is>
      </c>
      <c r="X10" s="2" t="inlineStr">
        <is>
          <t/>
        </is>
      </c>
    </row>
    <row r="11">
      <c r="A11" s="2" t="n">
        <v>6.0</v>
      </c>
      <c r="B11" s="2" t="inlineStr">
        <is>
          <t>夏露</t>
        </is>
      </c>
      <c r="C11" s="2" t="inlineStr">
        <is>
          <t>=IFERROR(VLOOKUP(B:B,Sheet1!A:B,2,0),"未匹配到")</t>
        </is>
      </c>
      <c r="D11" s="2"/>
      <c r="E11" s="2" t="inlineStr">
        <is>
          <t>员工</t>
        </is>
      </c>
      <c r="F11" s="2" t="inlineStr">
        <is>
          <t/>
        </is>
      </c>
      <c r="G11" s="2" t="n">
        <v>8.0</v>
      </c>
      <c r="H11" s="2" t="inlineStr">
        <is>
          <t/>
        </is>
      </c>
      <c r="I11" s="2" t="inlineStr">
        <is>
          <t/>
        </is>
      </c>
      <c r="J11" s="2" t="inlineStr">
        <is>
          <t/>
        </is>
      </c>
      <c r="K11" s="2" t="inlineStr">
        <is>
          <t/>
        </is>
      </c>
      <c r="L11" s="2" t="inlineStr">
        <is>
          <t/>
        </is>
      </c>
      <c r="M11" s="2" t="inlineStr">
        <is>
          <t/>
        </is>
      </c>
      <c r="N11" s="2" t="inlineStr">
        <is>
          <t/>
        </is>
      </c>
      <c r="O11" s="2" t="inlineStr">
        <is>
          <t/>
        </is>
      </c>
      <c r="P11" s="2" t="inlineStr">
        <is>
          <t/>
        </is>
      </c>
      <c r="Q11" s="2" t="inlineStr">
        <is>
          <t/>
        </is>
      </c>
      <c r="R11" s="2" t="inlineStr">
        <is>
          <t/>
        </is>
      </c>
      <c r="S11" s="2" t="inlineStr">
        <is>
          <t/>
        </is>
      </c>
      <c r="T11" s="2" t="inlineStr">
        <is>
          <t/>
        </is>
      </c>
      <c r="U11" s="2" t="inlineStr">
        <is>
          <t/>
        </is>
      </c>
      <c r="V11" s="2" t="inlineStr">
        <is>
          <t>0</t>
        </is>
      </c>
      <c r="W11" s="2" t="inlineStr">
        <is>
          <t/>
        </is>
      </c>
      <c r="X11" s="2" t="inlineStr">
        <is>
          <t/>
        </is>
      </c>
    </row>
    <row r="12">
      <c r="A12" s="2" t="inlineStr">
        <is>
          <t/>
        </is>
      </c>
      <c r="B12" s="2" t="inlineStr">
        <is>
          <t/>
        </is>
      </c>
      <c r="C12" s="2" t="inlineStr">
        <is>
          <t/>
        </is>
      </c>
      <c r="D12" s="2" t="inlineStr">
        <is>
          <t/>
        </is>
      </c>
      <c r="E12" s="2" t="inlineStr">
        <is>
          <t>其他工序</t>
        </is>
      </c>
      <c r="F12" s="2" t="inlineStr">
        <is>
          <t>0.00</t>
        </is>
      </c>
      <c r="G12" s="2" t="n">
        <v>8.0</v>
      </c>
      <c r="H12" s="2" t="inlineStr">
        <is>
          <t/>
        </is>
      </c>
      <c r="I12" s="2" t="inlineStr">
        <is>
          <t/>
        </is>
      </c>
      <c r="J12" s="2" t="inlineStr">
        <is>
          <t/>
        </is>
      </c>
      <c r="K12" s="2" t="inlineStr">
        <is>
          <t/>
        </is>
      </c>
      <c r="L12" s="2" t="inlineStr">
        <is>
          <t/>
        </is>
      </c>
      <c r="M12" s="2" t="inlineStr">
        <is>
          <t/>
        </is>
      </c>
      <c r="N12" s="2" t="inlineStr">
        <is>
          <t/>
        </is>
      </c>
      <c r="O12" s="2" t="inlineStr">
        <is>
          <t/>
        </is>
      </c>
      <c r="P12" s="2" t="inlineStr">
        <is>
          <t/>
        </is>
      </c>
      <c r="Q12" s="2" t="inlineStr">
        <is>
          <t/>
        </is>
      </c>
      <c r="R12" s="2" t="inlineStr">
        <is>
          <t/>
        </is>
      </c>
      <c r="S12" s="2" t="inlineStr">
        <is>
          <t/>
        </is>
      </c>
      <c r="T12" s="2" t="inlineStr">
        <is>
          <t/>
        </is>
      </c>
      <c r="U12" s="2" t="inlineStr">
        <is>
          <t/>
        </is>
      </c>
      <c r="V12" s="2" t="inlineStr">
        <is>
          <t/>
        </is>
      </c>
      <c r="W12" s="2" t="inlineStr">
        <is>
          <t/>
        </is>
      </c>
      <c r="X12" s="2" t="inlineStr">
        <is>
          <t/>
        </is>
      </c>
    </row>
    <row r="13">
      <c r="A13" s="2" t="n">
        <v>7.0</v>
      </c>
      <c r="B13" s="2" t="inlineStr">
        <is>
          <t>徐进兰</t>
        </is>
      </c>
      <c r="C13" s="2" t="inlineStr">
        <is>
          <t>=IFERROR(VLOOKUP(B:B,Sheet1!A:B,2,0),"未匹配到")</t>
        </is>
      </c>
      <c r="D13" s="2"/>
      <c r="E13" s="2" t="inlineStr">
        <is>
          <t>员工</t>
        </is>
      </c>
      <c r="F13" s="2" t="inlineStr">
        <is>
          <t/>
        </is>
      </c>
      <c r="G13" s="2" t="n">
        <v>8.0</v>
      </c>
      <c r="H13" s="2" t="inlineStr">
        <is>
          <t/>
        </is>
      </c>
      <c r="I13" s="2" t="inlineStr">
        <is>
          <t/>
        </is>
      </c>
      <c r="J13" s="2" t="inlineStr">
        <is>
          <t/>
        </is>
      </c>
      <c r="K13" s="2" t="inlineStr">
        <is>
          <t/>
        </is>
      </c>
      <c r="L13" s="2" t="inlineStr">
        <is>
          <t/>
        </is>
      </c>
      <c r="M13" s="2" t="inlineStr">
        <is>
          <t/>
        </is>
      </c>
      <c r="N13" s="2" t="inlineStr">
        <is>
          <t/>
        </is>
      </c>
      <c r="O13" s="2" t="inlineStr">
        <is>
          <t/>
        </is>
      </c>
      <c r="P13" s="2" t="inlineStr">
        <is>
          <t/>
        </is>
      </c>
      <c r="Q13" s="2" t="inlineStr">
        <is>
          <t/>
        </is>
      </c>
      <c r="R13" s="2" t="inlineStr">
        <is>
          <t/>
        </is>
      </c>
      <c r="S13" s="2" t="inlineStr">
        <is>
          <t/>
        </is>
      </c>
      <c r="T13" s="2" t="inlineStr">
        <is>
          <t/>
        </is>
      </c>
      <c r="U13" s="2" t="inlineStr">
        <is>
          <t/>
        </is>
      </c>
      <c r="V13" s="2" t="inlineStr">
        <is>
          <t>0</t>
        </is>
      </c>
      <c r="W13" s="2" t="inlineStr">
        <is>
          <t/>
        </is>
      </c>
      <c r="X13" s="2" t="inlineStr">
        <is>
          <t/>
        </is>
      </c>
    </row>
    <row r="14">
      <c r="A14" s="2" t="inlineStr">
        <is>
          <t/>
        </is>
      </c>
      <c r="B14" s="2" t="inlineStr">
        <is>
          <t/>
        </is>
      </c>
      <c r="C14" s="2" t="inlineStr">
        <is>
          <t/>
        </is>
      </c>
      <c r="D14" s="2" t="inlineStr">
        <is>
          <t/>
        </is>
      </c>
      <c r="E14" s="2" t="inlineStr">
        <is>
          <t>修图</t>
        </is>
      </c>
      <c r="F14" s="2" t="inlineStr">
        <is>
          <t>1579.00</t>
        </is>
      </c>
      <c r="G14" s="2" t="n">
        <v>8.0</v>
      </c>
      <c r="H14" s="2" t="inlineStr">
        <is>
          <t/>
        </is>
      </c>
      <c r="I14" s="2" t="inlineStr">
        <is>
          <t/>
        </is>
      </c>
      <c r="J14" s="2" t="inlineStr">
        <is>
          <t/>
        </is>
      </c>
      <c r="K14" s="2" t="inlineStr">
        <is>
          <t/>
        </is>
      </c>
      <c r="L14" s="2" t="inlineStr">
        <is>
          <t/>
        </is>
      </c>
      <c r="M14" s="2" t="inlineStr">
        <is>
          <t/>
        </is>
      </c>
      <c r="N14" s="2" t="inlineStr">
        <is>
          <t/>
        </is>
      </c>
      <c r="O14" s="2" t="inlineStr">
        <is>
          <t/>
        </is>
      </c>
      <c r="P14" s="2" t="inlineStr">
        <is>
          <t/>
        </is>
      </c>
      <c r="Q14" s="2" t="inlineStr">
        <is>
          <t/>
        </is>
      </c>
      <c r="R14" s="2" t="inlineStr">
        <is>
          <t/>
        </is>
      </c>
      <c r="S14" s="2" t="inlineStr">
        <is>
          <t/>
        </is>
      </c>
      <c r="T14" s="2" t="inlineStr">
        <is>
          <t/>
        </is>
      </c>
      <c r="U14" s="2" t="inlineStr">
        <is>
          <t/>
        </is>
      </c>
      <c r="V14" s="2" t="inlineStr">
        <is>
          <t/>
        </is>
      </c>
      <c r="W14" s="2" t="inlineStr">
        <is>
          <t/>
        </is>
      </c>
      <c r="X14" s="2" t="inlineStr">
        <is>
          <t/>
        </is>
      </c>
    </row>
    <row r="15">
      <c r="A15" s="2" t="n">
        <v>8.0</v>
      </c>
      <c r="B15" s="2" t="inlineStr">
        <is>
          <t>何顺雅</t>
        </is>
      </c>
      <c r="C15" s="2" t="inlineStr">
        <is>
          <t>=IFERROR(VLOOKUP(B:B,Sheet1!A:B,2,0),"未匹配到")</t>
        </is>
      </c>
      <c r="D15" s="2"/>
      <c r="E15" s="2" t="inlineStr">
        <is>
          <t>员工</t>
        </is>
      </c>
      <c r="F15" s="2" t="inlineStr">
        <is>
          <t/>
        </is>
      </c>
      <c r="G15" s="2" t="n">
        <v>8.0</v>
      </c>
      <c r="H15" s="2" t="inlineStr">
        <is>
          <t/>
        </is>
      </c>
      <c r="I15" s="2" t="inlineStr">
        <is>
          <t/>
        </is>
      </c>
      <c r="J15" s="2" t="inlineStr">
        <is>
          <t/>
        </is>
      </c>
      <c r="K15" s="2" t="inlineStr">
        <is>
          <t/>
        </is>
      </c>
      <c r="L15" s="2" t="inlineStr">
        <is>
          <t/>
        </is>
      </c>
      <c r="M15" s="2" t="inlineStr">
        <is>
          <t/>
        </is>
      </c>
      <c r="N15" s="2" t="inlineStr">
        <is>
          <t/>
        </is>
      </c>
      <c r="O15" s="2" t="inlineStr">
        <is>
          <t/>
        </is>
      </c>
      <c r="P15" s="2" t="inlineStr">
        <is>
          <t/>
        </is>
      </c>
      <c r="Q15" s="2" t="inlineStr">
        <is>
          <t/>
        </is>
      </c>
      <c r="R15" s="2" t="inlineStr">
        <is>
          <t/>
        </is>
      </c>
      <c r="S15" s="2" t="inlineStr">
        <is>
          <t/>
        </is>
      </c>
      <c r="T15" s="2" t="inlineStr">
        <is>
          <t/>
        </is>
      </c>
      <c r="U15" s="2" t="inlineStr">
        <is>
          <t/>
        </is>
      </c>
      <c r="V15" s="2" t="inlineStr">
        <is>
          <t>0</t>
        </is>
      </c>
      <c r="W15" s="2" t="inlineStr">
        <is>
          <t/>
        </is>
      </c>
      <c r="X15" s="2" t="inlineStr">
        <is>
          <t/>
        </is>
      </c>
    </row>
    <row r="16">
      <c r="A16" s="2" t="inlineStr">
        <is>
          <t/>
        </is>
      </c>
      <c r="B16" s="2" t="inlineStr">
        <is>
          <t/>
        </is>
      </c>
      <c r="C16" s="2" t="inlineStr">
        <is>
          <t/>
        </is>
      </c>
      <c r="D16" s="2" t="inlineStr">
        <is>
          <t/>
        </is>
      </c>
      <c r="E16" s="2" t="inlineStr">
        <is>
          <t>修图</t>
        </is>
      </c>
      <c r="F16" s="2" t="inlineStr">
        <is>
          <t>1287.00</t>
        </is>
      </c>
      <c r="G16" s="2" t="n">
        <v>8.0</v>
      </c>
      <c r="H16" s="2" t="inlineStr">
        <is>
          <t/>
        </is>
      </c>
      <c r="I16" s="2" t="inlineStr">
        <is>
          <t/>
        </is>
      </c>
      <c r="J16" s="2" t="inlineStr">
        <is>
          <t/>
        </is>
      </c>
      <c r="K16" s="2" t="inlineStr">
        <is>
          <t/>
        </is>
      </c>
      <c r="L16" s="2" t="inlineStr">
        <is>
          <t/>
        </is>
      </c>
      <c r="M16" s="2" t="inlineStr">
        <is>
          <t/>
        </is>
      </c>
      <c r="N16" s="2" t="inlineStr">
        <is>
          <t/>
        </is>
      </c>
      <c r="O16" s="2" t="inlineStr">
        <is>
          <t/>
        </is>
      </c>
      <c r="P16" s="2" t="inlineStr">
        <is>
          <t/>
        </is>
      </c>
      <c r="Q16" s="2" t="inlineStr">
        <is>
          <t/>
        </is>
      </c>
      <c r="R16" s="2" t="inlineStr">
        <is>
          <t/>
        </is>
      </c>
      <c r="S16" s="2" t="inlineStr">
        <is>
          <t/>
        </is>
      </c>
      <c r="T16" s="2" t="inlineStr">
        <is>
          <t/>
        </is>
      </c>
      <c r="U16" s="2" t="inlineStr">
        <is>
          <t/>
        </is>
      </c>
      <c r="V16" s="2" t="inlineStr">
        <is>
          <t/>
        </is>
      </c>
      <c r="W16" s="2" t="inlineStr">
        <is>
          <t/>
        </is>
      </c>
      <c r="X16" s="2" t="inlineStr">
        <is>
          <t/>
        </is>
      </c>
    </row>
    <row r="17">
      <c r="A17" s="2" t="n">
        <v>9.0</v>
      </c>
      <c r="B17" s="2" t="inlineStr">
        <is>
          <t>韩梅</t>
        </is>
      </c>
      <c r="C17" s="2" t="inlineStr">
        <is>
          <t>=IFERROR(VLOOKUP(B:B,Sheet1!A:B,2,0),"未匹配到")</t>
        </is>
      </c>
      <c r="D17" s="2"/>
      <c r="E17" s="2" t="inlineStr">
        <is>
          <t>员工</t>
        </is>
      </c>
      <c r="F17" s="2" t="inlineStr">
        <is>
          <t/>
        </is>
      </c>
      <c r="G17" s="2" t="inlineStr">
        <is>
          <t/>
        </is>
      </c>
      <c r="H17" s="2" t="inlineStr">
        <is>
          <t/>
        </is>
      </c>
      <c r="I17" s="2" t="inlineStr">
        <is>
          <t/>
        </is>
      </c>
      <c r="J17" s="2" t="inlineStr">
        <is>
          <t/>
        </is>
      </c>
      <c r="K17" s="2" t="inlineStr">
        <is>
          <t/>
        </is>
      </c>
      <c r="L17" s="2" t="inlineStr">
        <is>
          <t/>
        </is>
      </c>
      <c r="M17" s="2" t="inlineStr">
        <is>
          <t/>
        </is>
      </c>
      <c r="N17" s="2" t="inlineStr">
        <is>
          <t/>
        </is>
      </c>
      <c r="O17" s="2" t="inlineStr">
        <is>
          <t/>
        </is>
      </c>
      <c r="P17" s="2" t="inlineStr">
        <is>
          <t/>
        </is>
      </c>
      <c r="Q17" s="2" t="inlineStr">
        <is>
          <t/>
        </is>
      </c>
      <c r="R17" s="2" t="inlineStr">
        <is>
          <t/>
        </is>
      </c>
      <c r="S17" s="2" t="inlineStr">
        <is>
          <t/>
        </is>
      </c>
      <c r="T17" s="2" t="inlineStr">
        <is>
          <t/>
        </is>
      </c>
      <c r="U17" s="2" t="inlineStr">
        <is>
          <t/>
        </is>
      </c>
      <c r="V17" s="2" t="inlineStr">
        <is>
          <t>0</t>
        </is>
      </c>
      <c r="W17" s="2" t="inlineStr">
        <is>
          <t/>
        </is>
      </c>
      <c r="X17" s="2" t="inlineStr">
        <is>
          <t/>
        </is>
      </c>
    </row>
    <row r="18">
      <c r="A18" s="2" t="n">
        <v>10.0</v>
      </c>
      <c r="B18" s="2" t="inlineStr">
        <is>
          <t>徐飞燕</t>
        </is>
      </c>
      <c r="C18" s="2" t="inlineStr">
        <is>
          <t>=IFERROR(VLOOKUP(B:B,Sheet1!A:B,2,0),"未匹配到")</t>
        </is>
      </c>
      <c r="D18" s="2"/>
      <c r="E18" s="2" t="inlineStr">
        <is>
          <t>员工</t>
        </is>
      </c>
      <c r="F18" s="2" t="inlineStr">
        <is>
          <t/>
        </is>
      </c>
      <c r="G18" s="2" t="n">
        <v>8.0</v>
      </c>
      <c r="H18" s="2" t="inlineStr">
        <is>
          <t/>
        </is>
      </c>
      <c r="I18" s="2" t="inlineStr">
        <is>
          <t/>
        </is>
      </c>
      <c r="J18" s="2" t="inlineStr">
        <is>
          <t/>
        </is>
      </c>
      <c r="K18" s="2" t="inlineStr">
        <is>
          <t/>
        </is>
      </c>
      <c r="L18" s="2" t="inlineStr">
        <is>
          <t/>
        </is>
      </c>
      <c r="M18" s="2" t="inlineStr">
        <is>
          <t/>
        </is>
      </c>
      <c r="N18" s="2" t="inlineStr">
        <is>
          <t/>
        </is>
      </c>
      <c r="O18" s="2" t="inlineStr">
        <is>
          <t/>
        </is>
      </c>
      <c r="P18" s="2" t="inlineStr">
        <is>
          <t/>
        </is>
      </c>
      <c r="Q18" s="2" t="inlineStr">
        <is>
          <t/>
        </is>
      </c>
      <c r="R18" s="2" t="inlineStr">
        <is>
          <t/>
        </is>
      </c>
      <c r="S18" s="2" t="inlineStr">
        <is>
          <t/>
        </is>
      </c>
      <c r="T18" s="2" t="inlineStr">
        <is>
          <t/>
        </is>
      </c>
      <c r="U18" s="2" t="inlineStr">
        <is>
          <t/>
        </is>
      </c>
      <c r="V18" s="2" t="inlineStr">
        <is>
          <t>0</t>
        </is>
      </c>
      <c r="W18" s="2" t="inlineStr">
        <is>
          <t/>
        </is>
      </c>
      <c r="X18" s="2" t="inlineStr">
        <is>
          <t/>
        </is>
      </c>
    </row>
    <row r="19">
      <c r="A19" s="2" t="inlineStr">
        <is>
          <t/>
        </is>
      </c>
      <c r="B19" s="2" t="inlineStr">
        <is>
          <t/>
        </is>
      </c>
      <c r="C19" s="2" t="inlineStr">
        <is>
          <t/>
        </is>
      </c>
      <c r="D19" s="2" t="inlineStr">
        <is>
          <t/>
        </is>
      </c>
      <c r="E19" s="2" t="inlineStr">
        <is>
          <t>修图</t>
        </is>
      </c>
      <c r="F19" s="2" t="inlineStr">
        <is>
          <t>4428.00</t>
        </is>
      </c>
      <c r="G19" s="2" t="n">
        <v>8.0</v>
      </c>
      <c r="H19" s="2" t="inlineStr">
        <is>
          <t/>
        </is>
      </c>
      <c r="I19" s="2" t="inlineStr">
        <is>
          <t/>
        </is>
      </c>
      <c r="J19" s="2" t="inlineStr">
        <is>
          <t/>
        </is>
      </c>
      <c r="K19" s="2" t="inlineStr">
        <is>
          <t/>
        </is>
      </c>
      <c r="L19" s="2" t="inlineStr">
        <is>
          <t/>
        </is>
      </c>
      <c r="M19" s="2" t="inlineStr">
        <is>
          <t/>
        </is>
      </c>
      <c r="N19" s="2" t="inlineStr">
        <is>
          <t/>
        </is>
      </c>
      <c r="O19" s="2" t="inlineStr">
        <is>
          <t/>
        </is>
      </c>
      <c r="P19" s="2" t="inlineStr">
        <is>
          <t/>
        </is>
      </c>
      <c r="Q19" s="2" t="inlineStr">
        <is>
          <t/>
        </is>
      </c>
      <c r="R19" s="2" t="inlineStr">
        <is>
          <t/>
        </is>
      </c>
      <c r="S19" s="2" t="inlineStr">
        <is>
          <t/>
        </is>
      </c>
      <c r="T19" s="2" t="inlineStr">
        <is>
          <t/>
        </is>
      </c>
      <c r="U19" s="2" t="inlineStr">
        <is>
          <t/>
        </is>
      </c>
      <c r="V19" s="2" t="inlineStr">
        <is>
          <t/>
        </is>
      </c>
      <c r="W19" s="2" t="inlineStr">
        <is>
          <t/>
        </is>
      </c>
      <c r="X19" s="2" t="inlineStr">
        <is>
          <t/>
        </is>
      </c>
    </row>
    <row r="20">
      <c r="A20" s="2" t="inlineStr">
        <is>
          <t>-</t>
        </is>
      </c>
      <c r="B20" s="2" t="inlineStr">
        <is>
          <t>小计</t>
        </is>
      </c>
    </row>
    <row r="21">
      <c r="A21" s="2" t="inlineStr">
        <is>
          <t>-</t>
        </is>
      </c>
      <c r="B21" s="2" t="inlineStr">
        <is>
          <t>本月</t>
        </is>
      </c>
      <c r="C21" s="2" t="inlineStr">
        <is>
          <t>本部：修图11914.00页null</t>
        </is>
      </c>
    </row>
    <row r="22">
      <c r="A22" s="2" t="inlineStr">
        <is>
          <t>-</t>
        </is>
      </c>
      <c r="B22" s="2" t="inlineStr">
        <is>
          <t>合计</t>
        </is>
      </c>
      <c r="C22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6" max="6" width="20.71875" customWidth="true"/>
    <col min="7" max="7" width="20.71875" customWidth="true"/>
    <col min="9" max="9" width="20.71875" customWidth="true"/>
    <col min="10" max="10" width="20.71875" customWidth="true"/>
    <col min="12" max="12" width="20.71875" customWidth="true"/>
    <col min="13" max="13" width="20.71875" customWidth="true"/>
    <col min="15" max="15" width="20.71875" customWidth="true"/>
    <col min="16" max="16" width="20.71875" customWidth="true"/>
    <col min="18" max="18" width="20.71875" customWidth="true"/>
    <col min="19" max="19" width="20.71875" customWidth="true"/>
    <col min="21" max="21" width="20.71875" customWidth="true"/>
    <col min="22" max="22" width="20.71875" customWidth="true"/>
  </cols>
  <sheetData>
    <row r="1" customHeight="true" ht="30.0">
      <c r="A1" s="9" t="inlineStr">
        <is>
          <t>海安城北派出所2022年12月份产量统计</t>
        </is>
      </c>
    </row>
    <row r="2">
      <c r="A2" s="5" t="inlineStr">
        <is>
          <t>日期</t>
        </is>
      </c>
      <c r="B2" s="5" t="inlineStr">
        <is>
          <t>夏露</t>
        </is>
      </c>
      <c r="E2" s="5" t="inlineStr">
        <is>
          <t>徐飞燕</t>
        </is>
      </c>
      <c r="H2" s="5" t="inlineStr">
        <is>
          <t>徐进兰</t>
        </is>
      </c>
      <c r="K2" s="5" t="inlineStr">
        <is>
          <t>何顺雅</t>
        </is>
      </c>
      <c r="N2" s="5" t="inlineStr">
        <is>
          <t>丁成玲</t>
        </is>
      </c>
      <c r="Q2" s="5" t="inlineStr">
        <is>
          <t>陈月冬</t>
        </is>
      </c>
      <c r="T2" s="5" t="inlineStr">
        <is>
          <t>曹海梅</t>
        </is>
      </c>
    </row>
    <row r="3">
      <c r="B3" s="5" t="inlineStr">
        <is>
          <t>其他工序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修图</t>
        </is>
      </c>
      <c r="F3" s="5" t="inlineStr">
        <is>
          <t>提交时间</t>
        </is>
      </c>
      <c r="G3" s="5" t="inlineStr">
        <is>
          <t>工作时间</t>
        </is>
      </c>
      <c r="H3" s="5" t="inlineStr">
        <is>
          <t>修图</t>
        </is>
      </c>
      <c r="I3" s="5" t="inlineStr">
        <is>
          <t>提交时间</t>
        </is>
      </c>
      <c r="J3" s="5" t="inlineStr">
        <is>
          <t>工作时间</t>
        </is>
      </c>
      <c r="K3" s="5" t="inlineStr">
        <is>
          <t>修图</t>
        </is>
      </c>
      <c r="L3" s="5" t="inlineStr">
        <is>
          <t>提交时间</t>
        </is>
      </c>
      <c r="M3" s="5" t="inlineStr">
        <is>
          <t>工作时间</t>
        </is>
      </c>
      <c r="N3" s="5" t="inlineStr">
        <is>
          <t>修图</t>
        </is>
      </c>
      <c r="O3" s="5" t="inlineStr">
        <is>
          <t>提交时间</t>
        </is>
      </c>
      <c r="P3" s="5" t="inlineStr">
        <is>
          <t>工作时间</t>
        </is>
      </c>
      <c r="Q3" s="5" t="inlineStr">
        <is>
          <t>修图</t>
        </is>
      </c>
      <c r="R3" s="5" t="inlineStr">
        <is>
          <t>提交时间</t>
        </is>
      </c>
      <c r="S3" s="5" t="inlineStr">
        <is>
          <t>工作时间</t>
        </is>
      </c>
      <c r="T3" s="5" t="inlineStr">
        <is>
          <t>其他工序</t>
        </is>
      </c>
      <c r="U3" s="5" t="inlineStr">
        <is>
          <t>提交时间</t>
        </is>
      </c>
      <c r="V3" s="5" t="inlineStr">
        <is>
          <t>工作时间</t>
        </is>
      </c>
    </row>
    <row r="4">
</row>
    <row r="5">
      <c r="A5" s="6" t="inlineStr">
        <is>
          <t>12月1日</t>
        </is>
      </c>
      <c r="B5" s="7" t="inlineStr">
        <is>
          <t>质检检查</t>
        </is>
      </c>
      <c r="C5" s="8" t="inlineStr">
        <is>
          <t>2022-12-01 17:30:20</t>
        </is>
      </c>
      <c r="D5" t="inlineStr">
        <is>
          <t>8.00</t>
        </is>
      </c>
      <c r="E5" s="7" t="n">
        <v>4428.0</v>
      </c>
      <c r="F5" s="8" t="inlineStr">
        <is>
          <t>2022-12-01 17:30:36</t>
        </is>
      </c>
      <c r="G5" t="inlineStr">
        <is>
          <t>8.00</t>
        </is>
      </c>
      <c r="H5" s="7" t="n">
        <v>1579.0</v>
      </c>
      <c r="I5" s="8" t="inlineStr">
        <is>
          <t>2022-12-01 17:30:53</t>
        </is>
      </c>
      <c r="J5" t="inlineStr">
        <is>
          <t>8.00</t>
        </is>
      </c>
      <c r="K5" s="7" t="n">
        <v>1287.0</v>
      </c>
      <c r="L5" s="8" t="inlineStr">
        <is>
          <t>2022-12-01 17:31:46</t>
        </is>
      </c>
      <c r="M5" t="inlineStr">
        <is>
          <t>8.00</t>
        </is>
      </c>
      <c r="N5" s="7" t="n">
        <v>1075.0</v>
      </c>
      <c r="O5" s="8" t="inlineStr">
        <is>
          <t>2022-12-01 17:31:53</t>
        </is>
      </c>
      <c r="P5" t="inlineStr">
        <is>
          <t>8.00</t>
        </is>
      </c>
      <c r="Q5" s="7" t="n">
        <v>3545.0</v>
      </c>
      <c r="R5" s="8" t="inlineStr">
        <is>
          <t>2022-12-01 17:32:08</t>
        </is>
      </c>
      <c r="S5" t="inlineStr">
        <is>
          <t>8.00</t>
        </is>
      </c>
      <c r="T5" s="7" t="inlineStr">
        <is>
          <t>质检检查</t>
        </is>
      </c>
      <c r="U5" s="8" t="inlineStr">
        <is>
          <t>2022-12-01 17:32:56</t>
        </is>
      </c>
      <c r="V5" t="inlineStr">
        <is>
          <t>8.00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  <c r="K36">
        <f>sum(K5:K35)</f>
        <v>0.0</v>
      </c>
      <c r="L36">
        <f>sum(L5:L35)</f>
        <v>0.0</v>
      </c>
      <c r="M36">
        <f>sum(M5:M35)</f>
        <v>0.0</v>
      </c>
      <c r="N36">
        <f>sum(N5:N35)</f>
        <v>0.0</v>
      </c>
      <c r="O36">
        <f>sum(O5:O35)</f>
        <v>0.0</v>
      </c>
      <c r="P36">
        <f>sum(P5:P35)</f>
        <v>0.0</v>
      </c>
      <c r="Q36">
        <f>sum(Q5:Q35)</f>
        <v>0.0</v>
      </c>
      <c r="R36">
        <f>sum(R5:R35)</f>
        <v>0.0</v>
      </c>
      <c r="S36">
        <f>sum(S5:S35)</f>
        <v>0.0</v>
      </c>
      <c r="T36">
        <f>sum(T5:T35)</f>
        <v>0.0</v>
      </c>
      <c r="U36">
        <f>sum(U5:U35)</f>
        <v>0.0</v>
      </c>
      <c r="V36">
        <f>sum(V5:V35)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H3:H4"/>
    <mergeCell ref="I3:I4"/>
    <mergeCell ref="J3:J4"/>
    <mergeCell ref="H2:J2"/>
    <mergeCell ref="K3:K4"/>
    <mergeCell ref="L3:L4"/>
    <mergeCell ref="M3:M4"/>
    <mergeCell ref="K2:M2"/>
    <mergeCell ref="N3:N4"/>
    <mergeCell ref="O3:O4"/>
    <mergeCell ref="P3:P4"/>
    <mergeCell ref="N2:P2"/>
    <mergeCell ref="Q3:Q4"/>
    <mergeCell ref="R3:R4"/>
    <mergeCell ref="S3:S4"/>
    <mergeCell ref="Q2:S2"/>
    <mergeCell ref="T3:T4"/>
    <mergeCell ref="U3:U4"/>
    <mergeCell ref="V3:V4"/>
    <mergeCell ref="T2:V2"/>
    <mergeCell ref="A1:V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2022-12-19T05:42:48Z</dcterms:created>
  <dc:creator>Apache POI</dc:creator>
</cp:coreProperties>
</file>